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paul.Atlantic\AppData\Local\Microsoft\Windows\INetCache\Content.Outlook\LWQ5CXMA\"/>
    </mc:Choice>
  </mc:AlternateContent>
  <xr:revisionPtr revIDLastSave="0" documentId="13_ncr:1_{EB57F5DB-0C07-468F-B826-C1C85458D41E}" xr6:coauthVersionLast="47" xr6:coauthVersionMax="47" xr10:uidLastSave="{00000000-0000-0000-0000-000000000000}"/>
  <bookViews>
    <workbookView xWindow="1560" yWindow="1560" windowWidth="28800" windowHeight="1138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H36" i="1"/>
  <c r="I36" i="1"/>
  <c r="J36" i="1"/>
  <c r="K36" i="1"/>
  <c r="E36" i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<sst xmlns="http://schemas.openxmlformats.org/spreadsheetml/2006/main" count="37" uniqueCount="36">
  <si>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Aged Payables Detail</t>
  </si>
  <si>
    <t>St Endellion Parish Council</t>
  </si>
  <si>
    <t>As at 2 January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</si>
  <si>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</si>
  <si>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</si>
  <si>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</si>
  <si>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</si>
  <si>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</si>
  <si>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</si>
  <si>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</si>
  <si>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</si>
  <si>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</si>
  <si>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</si>
  <si>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</si>
  <si>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</si>
  <si>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</si>
  <si>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2076</t>
  </si>
  <si>
    <t>Total A1 Tree &amp; Grounds Ltd</t>
  </si>
  <si>
    <t>Danielle Harrison Expenses</t>
  </si>
  <si>
    <t>GB498E9FKAEUI</t>
  </si>
  <si>
    <t>Total Danielle Harrison Expenses</t>
  </si>
  <si>
    <t>Duchy Defibrillators</t>
  </si>
  <si>
    <t>JN1571</t>
  </si>
  <si>
    <t>Total Duchy Defibrillators</t>
  </si>
  <si>
    <t>Flowbird Smart City UK</t>
  </si>
  <si>
    <t>U100013559</t>
  </si>
  <si>
    <t>Total Flowbird Smart City UK</t>
  </si>
  <si>
    <t>LCS Cleaning</t>
  </si>
  <si>
    <t>INV-7648</t>
  </si>
  <si>
    <t>Total LCS Cleaning</t>
  </si>
  <si>
    <t>Sovereign Fire &amp; Security Plymouth</t>
  </si>
  <si>
    <t>20001946</t>
  </si>
  <si>
    <t>Total Sovereign Fire &amp; Security Plymouth</t>
  </si>
  <si>
    <t>St Endellion with St Peters PI Parochial Church Council</t>
  </si>
  <si>
    <t>H2024/57/N</t>
  </si>
  <si>
    <t>Total St Endellion with St Peters PI Parochial Church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</si>
</sst>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topLeftCell="A8" zoomScaleNormal="100" workbookViewId="0">
      <selection activeCell="N35" sqref="N35"/>
    </sheetView>
  </sheetViews>
  <sheetFormatPr defaultRowHeight="12" x14ac:dyDescent="0.2"/>
  <cols>
    <col min="1" max="1" width="24" customWidth="1"/>
    <col min="2" max="2" width="14.28515625" customWidth="1"/>
    <col min="3" max="3" width="13" customWidth="1"/>
    <col min="4" max="4" width="47.85546875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0" width="9" customWidth="1"/>
    <col min="11" max="11" width="10.710937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45626</v>
      </c>
      <c r="C9" s="10">
        <v>45656</v>
      </c>
      <c r="D9" s="9" t="s">
        <v>16</v>
      </c>
      <c r="E9" s="11">
        <v>0</v>
      </c>
      <c r="F9" s="11">
        <v>2688</v>
      </c>
      <c r="G9" s="11">
        <v>0</v>
      </c>
      <c r="H9" s="11">
        <v>0</v>
      </c>
      <c r="I9" s="11">
        <v>0</v>
      </c>
      <c r="J9" s="11">
        <v>0</v>
      </c>
      <c r="K9" s="11">
        <v>2688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0</v>
      </c>
      <c r="F10" s="13">
        <f t="shared" si="0"/>
        <v>2688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2688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45640</v>
      </c>
      <c r="C13" s="10">
        <v>45670</v>
      </c>
      <c r="D13" s="9" t="s">
        <v>19</v>
      </c>
      <c r="E13" s="11">
        <v>27.41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27.41</v>
      </c>
    </row>
    <row r="14" spans="1:11" ht="10.9" customHeight="1" x14ac:dyDescent="0.2">
      <c r="A14" s="12" t="s">
        <v>20</v>
      </c>
      <c r="B14" s="12"/>
      <c r="C14" s="12"/>
      <c r="D14" s="12"/>
      <c r="E14" s="13">
        <f t="shared" ref="E14:K14" si="1">E13</f>
        <v>27.41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27.41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45581</v>
      </c>
      <c r="C17" s="10">
        <v>45626</v>
      </c>
      <c r="D17" s="9" t="s">
        <v>22</v>
      </c>
      <c r="E17" s="11">
        <v>0</v>
      </c>
      <c r="F17" s="11">
        <v>0</v>
      </c>
      <c r="G17" s="11">
        <v>456</v>
      </c>
      <c r="H17" s="11">
        <v>0</v>
      </c>
      <c r="I17" s="11">
        <v>0</v>
      </c>
      <c r="J17" s="11">
        <v>0</v>
      </c>
      <c r="K17" s="11">
        <v>456</v>
      </c>
    </row>
    <row r="18" spans="1:11" ht="10.9" customHeight="1" x14ac:dyDescent="0.2">
      <c r="A18" s="12" t="s">
        <v>23</v>
      </c>
      <c r="B18" s="12"/>
      <c r="C18" s="12"/>
      <c r="D18" s="12"/>
      <c r="E18" s="13">
        <f t="shared" ref="E18:K18" si="2">E17</f>
        <v>0</v>
      </c>
      <c r="F18" s="13">
        <f t="shared" si="2"/>
        <v>0</v>
      </c>
      <c r="G18" s="13">
        <f t="shared" si="2"/>
        <v>456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456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45632</v>
      </c>
      <c r="C21" s="10">
        <v>45662</v>
      </c>
      <c r="D21" s="9" t="s">
        <v>25</v>
      </c>
      <c r="E21" s="11">
        <v>50.23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50.23</v>
      </c>
    </row>
    <row r="22" spans="1:11" ht="10.9" customHeight="1" x14ac:dyDescent="0.2">
      <c r="A22" s="12" t="s">
        <v>26</v>
      </c>
      <c r="B22" s="12"/>
      <c r="C22" s="12"/>
      <c r="D22" s="12"/>
      <c r="E22" s="13">
        <f t="shared" ref="E22:K22" si="3">E21</f>
        <v>50.23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50.23</v>
      </c>
    </row>
    <row r="23" spans="1:11" ht="13.35" customHeight="1" x14ac:dyDescent="0.2"/>
    <row r="24" spans="1:11" s="5" customFormat="1" ht="12.2" customHeight="1" x14ac:dyDescent="0.2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0.9" customHeight="1" x14ac:dyDescent="0.2">
      <c r="A25" s="9"/>
      <c r="B25" s="10">
        <v>45646</v>
      </c>
      <c r="C25" s="10">
        <v>45676</v>
      </c>
      <c r="D25" s="9" t="s">
        <v>28</v>
      </c>
      <c r="E25" s="11">
        <v>2788.4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2788.4</v>
      </c>
    </row>
    <row r="26" spans="1:11" ht="10.9" customHeight="1" x14ac:dyDescent="0.2">
      <c r="A26" s="12" t="s">
        <v>29</v>
      </c>
      <c r="B26" s="12"/>
      <c r="C26" s="12"/>
      <c r="D26" s="12"/>
      <c r="E26" s="13">
        <f t="shared" ref="E26:K26" si="4">E25</f>
        <v>2788.4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2788.4</v>
      </c>
    </row>
    <row r="27" spans="1:11" ht="13.35" customHeight="1" x14ac:dyDescent="0.2"/>
    <row r="28" spans="1:11" s="5" customFormat="1" ht="12.2" customHeight="1" x14ac:dyDescent="0.2">
      <c r="A28" s="8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0.9" customHeight="1" x14ac:dyDescent="0.2">
      <c r="A29" s="9"/>
      <c r="B29" s="10">
        <v>45658</v>
      </c>
      <c r="C29" s="10">
        <v>45688</v>
      </c>
      <c r="D29" s="9" t="s">
        <v>31</v>
      </c>
      <c r="E29" s="11">
        <v>165.6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165.6</v>
      </c>
    </row>
    <row r="30" spans="1:11" ht="10.9" customHeight="1" x14ac:dyDescent="0.2">
      <c r="A30" s="12" t="s">
        <v>32</v>
      </c>
      <c r="B30" s="12"/>
      <c r="C30" s="12"/>
      <c r="D30" s="12"/>
      <c r="E30" s="13">
        <f t="shared" ref="E30:K30" si="5">E29</f>
        <v>165.6</v>
      </c>
      <c r="F30" s="13">
        <f t="shared" si="5"/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165.6</v>
      </c>
    </row>
    <row r="31" spans="1:11" ht="13.35" customHeight="1" x14ac:dyDescent="0.2"/>
    <row r="32" spans="1:11" s="5" customFormat="1" ht="12.2" customHeight="1" x14ac:dyDescent="0.2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0.9" customHeight="1" x14ac:dyDescent="0.2">
      <c r="A33" s="9"/>
      <c r="B33" s="10">
        <v>45635</v>
      </c>
      <c r="C33" s="10">
        <v>45635</v>
      </c>
      <c r="D33" s="9" t="s">
        <v>34</v>
      </c>
      <c r="E33" s="11">
        <v>0</v>
      </c>
      <c r="F33" s="11">
        <v>35</v>
      </c>
      <c r="G33" s="11">
        <v>0</v>
      </c>
      <c r="H33" s="11">
        <v>0</v>
      </c>
      <c r="I33" s="11">
        <v>0</v>
      </c>
      <c r="J33" s="11">
        <v>0</v>
      </c>
      <c r="K33" s="11">
        <v>35</v>
      </c>
    </row>
    <row r="34" spans="1:11" ht="10.9" customHeight="1" x14ac:dyDescent="0.2">
      <c r="A34" s="12" t="s">
        <v>35</v>
      </c>
      <c r="B34" s="12"/>
      <c r="C34" s="12"/>
      <c r="D34" s="12"/>
      <c r="E34" s="13">
        <f t="shared" ref="E34:K34" si="6">E33</f>
        <v>0</v>
      </c>
      <c r="F34" s="13">
        <f t="shared" si="6"/>
        <v>35</v>
      </c>
      <c r="G34" s="13">
        <f t="shared" si="6"/>
        <v>0</v>
      </c>
      <c r="H34" s="13">
        <f t="shared" si="6"/>
        <v>0</v>
      </c>
      <c r="I34" s="13">
        <f t="shared" si="6"/>
        <v>0</v>
      </c>
      <c r="J34" s="13">
        <f t="shared" si="6"/>
        <v>0</v>
      </c>
      <c r="K34" s="13">
        <f t="shared" si="6"/>
        <v>35</v>
      </c>
    </row>
    <row r="35" spans="1:11" ht="13.35" customHeight="1" x14ac:dyDescent="0.2"/>
    <row r="36" spans="1:11" ht="10.9" customHeight="1" x14ac:dyDescent="0.2">
      <c r="A36" s="14" t="s">
        <v>14</v>
      </c>
      <c r="B36" s="14"/>
      <c r="C36" s="14"/>
      <c r="D36" s="14"/>
      <c r="E36" s="15">
        <f>SUM(E10,E14,E18,E22,E26,E30,E34)</f>
        <v>3031.64</v>
      </c>
      <c r="F36" s="15">
        <f t="shared" ref="F36:K36" si="7">SUM(F10,F14,F18,F22,F26,F30,F34)</f>
        <v>2723</v>
      </c>
      <c r="G36" s="15">
        <f t="shared" si="7"/>
        <v>456</v>
      </c>
      <c r="H36" s="15">
        <f t="shared" si="7"/>
        <v>0</v>
      </c>
      <c r="I36" s="15">
        <f t="shared" si="7"/>
        <v>0</v>
      </c>
      <c r="J36" s="15">
        <f t="shared" si="7"/>
        <v>0</v>
      </c>
      <c r="K36" s="15">
        <f t="shared" si="7"/>
        <v>6210.64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2025-01-03T07:52:42Z</dcterms:modified>
</cp:coreProperties>
</file>