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C57CEBDD-CAA0-43E9-A6B4-260B187BB8E0}" xr6:coauthVersionLast="47" xr6:coauthVersionMax="47" xr10:uidLastSave="{00000000-0000-0000-0000-000000000000}"/>
  <bookViews>
    <workbookView xWindow="5070" yWindow="2370" windowWidth="27570" windowHeight="2163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J36" i="1" s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K36" i="1" s="1"/>
  <c r="J10" i="1"/>
  <c r="I10" i="1"/>
  <c r="H10" i="1"/>
  <c r="G10" i="1"/>
  <c r="G36" i="1" s="1"/>
  <c r="F10" i="1"/>
  <c r="F36" i="1" s="1"/>
  <c r="E10" i="1"/>
  <c r="H36" i="1" l="1"/>
  <c r="I36" i="1"/>
  <c r="E36" i="1"/>
</calcChain>
</file>

<file path=xl/sharedStrings.xml><?xml version="1.0" encoding="utf-8"?>
<sst xmlns="http://schemas.openxmlformats.org/spreadsheetml/2006/main" count="37" uniqueCount="36">
  <si>
    <t>Aged Payables Detail</t>
  </si>
  <si>
    <t>St Endellion Parish Council</t>
  </si>
  <si>
    <t>As at 3 March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</si>
  <si>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</si>
  <si>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</si>
  <si>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</si>
  <si>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</si>
  <si>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</si>
  <si>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</si>
  <si>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</si>
  <si>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</si>
  <si>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</si>
  <si>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</si>
  <si>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</si>
  <si>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</si>
  <si>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</si>
  <si>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2096</t>
  </si>
  <si>
    <t>Total A1 Tree &amp; Grounds Ltd</t>
  </si>
  <si>
    <t>Clare Jon Expenses</t>
  </si>
  <si>
    <t>V02318961932</t>
  </si>
  <si>
    <t>Total Clare Jon Expenses</t>
  </si>
  <si>
    <t>David Wellington Electrical Contractor</t>
  </si>
  <si>
    <t>1218</t>
  </si>
  <si>
    <t>Total David Wellington Electrical Contractor</t>
  </si>
  <si>
    <t>Flowbird Smart City UK</t>
  </si>
  <si>
    <t>U100015413</t>
  </si>
  <si>
    <t>Total Flowbird Smart City UK</t>
  </si>
  <si>
    <t>Healthmatic</t>
  </si>
  <si>
    <t>14413</t>
  </si>
  <si>
    <t>Total Healthmatic</t>
  </si>
  <si>
    <t>LCS Cleaning</t>
  </si>
  <si>
    <t>INV-7835</t>
  </si>
  <si>
    <t>Total LCS Cleaning</t>
  </si>
  <si>
    <t>Western Supply</t>
  </si>
  <si>
    <t>2502-055658</t>
  </si>
  <si>
    <t>Total Western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</si>
</sst>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Normal="100" workbookViewId="0">
      <selection activeCell="M12" sqref="M12"/>
    </sheetView>
  </sheetViews>
  <sheetFormatPr defaultRowHeight="12" x14ac:dyDescent="0.2"/>
  <cols>
    <col min="1" max="1" width="25.42578125" customWidth="1"/>
    <col min="2" max="2" width="14.28515625" customWidth="1"/>
    <col min="3" max="3" width="13" customWidth="1"/>
    <col min="4" max="4" width="17.7109375" bestFit="1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1" width="9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45690</v>
      </c>
      <c r="C9" s="10">
        <v>45720</v>
      </c>
      <c r="D9" s="9" t="s">
        <v>16</v>
      </c>
      <c r="E9" s="11">
        <v>1110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1110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1110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1110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45708</v>
      </c>
      <c r="C13" s="10">
        <v>45708</v>
      </c>
      <c r="D13" s="9" t="s">
        <v>19</v>
      </c>
      <c r="E13" s="11">
        <v>0</v>
      </c>
      <c r="F13" s="11">
        <v>34.67</v>
      </c>
      <c r="G13" s="11">
        <v>0</v>
      </c>
      <c r="H13" s="11">
        <v>0</v>
      </c>
      <c r="I13" s="11">
        <v>0</v>
      </c>
      <c r="J13" s="11">
        <v>0</v>
      </c>
      <c r="K13" s="11">
        <v>34.67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34.67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34.67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45696</v>
      </c>
      <c r="C17" s="10">
        <v>45726</v>
      </c>
      <c r="D17" s="9" t="s">
        <v>22</v>
      </c>
      <c r="E17" s="11">
        <v>543.07000000000005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543.07000000000005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543.07000000000005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543.07000000000005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45709</v>
      </c>
      <c r="C21" s="10">
        <v>45739</v>
      </c>
      <c r="D21" s="9" t="s">
        <v>25</v>
      </c>
      <c r="E21" s="11">
        <v>25.54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25.54</v>
      </c>
    </row>
    <row r="22" spans="1:11" ht="10.9" customHeight="1" x14ac:dyDescent="0.2">
      <c r="A22" s="12" t="s">
        <v>26</v>
      </c>
      <c r="B22" s="12"/>
      <c r="C22" s="12"/>
      <c r="D22" s="12"/>
      <c r="E22" s="13">
        <f t="shared" ref="E22:K22" si="3">E21</f>
        <v>25.54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25.54</v>
      </c>
    </row>
    <row r="23" spans="1:11" ht="13.35" customHeight="1" x14ac:dyDescent="0.2"/>
    <row r="24" spans="1:11" s="5" customFormat="1" ht="12.2" customHeight="1" x14ac:dyDescent="0.2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45700</v>
      </c>
      <c r="C25" s="10">
        <v>45710</v>
      </c>
      <c r="D25" s="9" t="s">
        <v>28</v>
      </c>
      <c r="E25" s="11">
        <v>0</v>
      </c>
      <c r="F25" s="11">
        <v>34.08</v>
      </c>
      <c r="G25" s="11">
        <v>0</v>
      </c>
      <c r="H25" s="11">
        <v>0</v>
      </c>
      <c r="I25" s="11">
        <v>0</v>
      </c>
      <c r="J25" s="11">
        <v>0</v>
      </c>
      <c r="K25" s="11">
        <v>34.08</v>
      </c>
    </row>
    <row r="26" spans="1:11" ht="10.9" customHeight="1" x14ac:dyDescent="0.2">
      <c r="A26" s="12" t="s">
        <v>29</v>
      </c>
      <c r="B26" s="12"/>
      <c r="C26" s="12"/>
      <c r="D26" s="12"/>
      <c r="E26" s="13">
        <f t="shared" ref="E26:K26" si="4">E25</f>
        <v>0</v>
      </c>
      <c r="F26" s="13">
        <f t="shared" si="4"/>
        <v>34.08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34.08</v>
      </c>
    </row>
    <row r="27" spans="1:11" ht="13.35" customHeight="1" x14ac:dyDescent="0.2"/>
    <row r="28" spans="1:11" s="5" customFormat="1" ht="12.2" customHeight="1" x14ac:dyDescent="0.2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45712</v>
      </c>
      <c r="C29" s="10">
        <v>45742</v>
      </c>
      <c r="D29" s="9" t="s">
        <v>31</v>
      </c>
      <c r="E29" s="11">
        <v>2788.4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2788.4</v>
      </c>
    </row>
    <row r="30" spans="1:11" ht="10.9" customHeight="1" x14ac:dyDescent="0.2">
      <c r="A30" s="12" t="s">
        <v>32</v>
      </c>
      <c r="B30" s="12"/>
      <c r="C30" s="12"/>
      <c r="D30" s="12"/>
      <c r="E30" s="13">
        <f t="shared" ref="E30:K30" si="5">E29</f>
        <v>2788.4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2788.4</v>
      </c>
    </row>
    <row r="31" spans="1:11" ht="13.35" customHeight="1" x14ac:dyDescent="0.2"/>
    <row r="32" spans="1:11" s="5" customFormat="1" ht="12.2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45716</v>
      </c>
      <c r="C33" s="10">
        <v>45746</v>
      </c>
      <c r="D33" s="9" t="s">
        <v>34</v>
      </c>
      <c r="E33" s="11">
        <v>15.68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15.68</v>
      </c>
    </row>
    <row r="34" spans="1:11" ht="10.9" customHeight="1" x14ac:dyDescent="0.2">
      <c r="A34" s="12" t="s">
        <v>35</v>
      </c>
      <c r="B34" s="12"/>
      <c r="C34" s="12"/>
      <c r="D34" s="12"/>
      <c r="E34" s="13">
        <f t="shared" ref="E34:K34" si="6">E33</f>
        <v>15.68</v>
      </c>
      <c r="F34" s="13">
        <f t="shared" si="6"/>
        <v>0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3">
        <f t="shared" si="6"/>
        <v>15.68</v>
      </c>
    </row>
    <row r="35" spans="1:11" ht="13.35" customHeight="1" x14ac:dyDescent="0.2"/>
    <row r="36" spans="1:11" ht="10.9" customHeight="1" x14ac:dyDescent="0.2">
      <c r="A36" s="14" t="s">
        <v>14</v>
      </c>
      <c r="B36" s="14"/>
      <c r="C36" s="14"/>
      <c r="D36" s="14"/>
      <c r="E36" s="15">
        <f>SUM(E10,E14,E18,E22,E26,E30,E34)</f>
        <v>4482.6900000000005</v>
      </c>
      <c r="F36" s="15">
        <f t="shared" ref="F36:K36" si="7">SUM(F10,F14,F18,F22,F26,F30,F34)</f>
        <v>68.75</v>
      </c>
      <c r="G36" s="15">
        <f t="shared" si="7"/>
        <v>0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4551.4400000000005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2025-03-03T12:22:21Z</dcterms:modified>
</cp:coreProperties>
</file>